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<sst xmlns="http://schemas.openxmlformats.org/spreadsheetml/2006/main" count="134" uniqueCount="128">
  <si>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</si>
  <si>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</si>
  <si>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</si>
  <si>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</si>
  <si>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</si>
  <si>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</si>
  <si>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</si>
  <si>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</si>
  <si>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</si>
  <si>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</si>
  <si>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Главный бухгалтер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</si>
  <si>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</si>
  <si>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</si>
  <si>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</si>
  <si>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</si>
  <si>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</si>
  <si>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</si>
  <si>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</si>
  <si>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</si>
  <si>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</si>
  <si>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</si>
  <si>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</si>
  <si>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</si>
  <si>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</si>
  <si>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</si>
  <si>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</si>
  <si>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</si>
  <si>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</si>
  <si>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</si>
  <si>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</si>
  <si>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</si>
  <si>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</si>
  <si>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</si>
  <si>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</si>
  <si>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</si>
  <si>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</si>
  <si>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</si>
  <si>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</si>
  <si>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</si>
  <si>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</si>
  <si>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</si>
  <si>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</si>
  <si>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</si>
  <si>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</si>
  <si>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</si>
  <si>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</si>
  <si>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</si>
  <si>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</si>
  <si>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</si>
  <si>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</si>
  <si>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</si>
  <si>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</si>
  <si>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</si>
  <si>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</si>
  <si>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</si>
  <si>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</si>
  <si>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</si>
  <si>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</si>
  <si>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</si>
  <si>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</si>
  <si>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</si>
  <si>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</si>
  <si>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</si>
  <si>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</si>
  <si>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</si>
  <si>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</si>
  <si>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</si>
  <si>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</si>
  <si>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</si>
  <si>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</si>
  <si>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</si>
  <si>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</si>
  <si>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</si>
  <si>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</si>
  <si>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</si>
  <si>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</si>
  <si>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</si>
  <si>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</si>
  <si>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</si>
  <si>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</si>
  <si>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</si>
  <si>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</si>
  <si>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</si>
  <si>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</si>
  <si>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</si>
  <si>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</si>
  <si>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</si>
  <si>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</si>
  <si>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</si>
  <si>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</si>
  <si>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</si>
  <si>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</si>
  <si>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</si>
  <si>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</si>
  <si>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</si>
  <si>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</si>
  <si>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</si>
  <si>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</si>
  <si>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</si>
  <si>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Меньшикова М.В.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</si>
  <si>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</si>
  <si>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</si>
  <si>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</si>
  <si>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</si>
  <si>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</si>
  <si>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</si>
  <si>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</si>
  <si>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</si>
  <si>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</si>
  <si>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</si>
  <si>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</si>
  <si>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</si>
  <si>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</si>
  <si>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</si>
  <si>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</si>
  <si>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</si>
  <si>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</si>
  <si>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</si>
  <si>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</si>
  <si>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</si>
  <si>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</si>
  <si>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</si>
  <si>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</si>
  <si>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2012</t>
  </si>
  <si>
    <t>Директор</t>
  </si>
  <si>
    <t>Полунин И.А.</t>
  </si>
  <si>
    <t>Условные обязательства некредитного характера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</si>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</sst>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39">
      <selection activeCell="J65" sqref="J65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5" t="s">
        <v>4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61" t="s">
        <v>6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3:109" s="1" customFormat="1" ht="23.25" customHeight="1">
      <c r="W3" s="2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53" t="s">
        <v>5</v>
      </c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52" t="s">
        <v>3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2" t="s">
        <v>2</v>
      </c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4"/>
      <c r="CU3" s="64" t="s">
        <v>1</v>
      </c>
      <c r="CV3" s="65"/>
      <c r="CW3" s="65"/>
      <c r="CX3" s="65"/>
      <c r="CY3" s="65"/>
      <c r="CZ3" s="65"/>
      <c r="DA3" s="65"/>
      <c r="DB3" s="65"/>
      <c r="DC3" s="65"/>
      <c r="DD3" s="65"/>
      <c r="DE3" s="66"/>
    </row>
    <row r="4" spans="26:109" ht="12.75">
      <c r="Z4" s="67" t="s">
        <v>93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 t="s">
        <v>94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 t="s">
        <v>95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96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 t="s">
        <v>97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</row>
    <row r="5" ht="9" customHeight="1"/>
    <row r="6" spans="1:109" s="3" customFormat="1" ht="15.7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19</v>
      </c>
      <c r="AP8" s="69" t="s">
        <v>88</v>
      </c>
      <c r="AQ8" s="69"/>
      <c r="AR8" s="69"/>
      <c r="AS8" s="69"/>
      <c r="AT8" s="4" t="s">
        <v>7</v>
      </c>
      <c r="AW8" s="41" t="s">
        <v>127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15"/>
      <c r="BM8" s="42" t="s">
        <v>123</v>
      </c>
      <c r="BN8" s="42"/>
      <c r="BO8" s="42"/>
      <c r="BP8" s="42"/>
      <c r="BQ8" s="42"/>
      <c r="BR8" s="42"/>
      <c r="BS8" s="42"/>
      <c r="BT8" s="16"/>
      <c r="BU8" s="15" t="s">
        <v>8</v>
      </c>
      <c r="BW8"/>
    </row>
    <row r="9" ht="9" customHeight="1"/>
    <row r="10" spans="1:109" s="6" customFormat="1" ht="12.75" customHeight="1">
      <c r="A10" s="43" t="s">
        <v>90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</row>
    <row r="11" spans="7:102" s="6" customFormat="1" ht="12.75">
      <c r="G11" s="26" t="s">
        <v>91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9" s="1" customFormat="1" ht="12.75">
      <c r="A12" s="24" t="s">
        <v>89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85" s="6" customFormat="1" ht="12.75">
      <c r="A13" s="6" t="s">
        <v>9</v>
      </c>
      <c r="R13" s="70" t="s">
        <v>92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20</v>
      </c>
    </row>
    <row r="16" s="6" customFormat="1" ht="12.75">
      <c r="DE16" s="8" t="s">
        <v>102</v>
      </c>
    </row>
    <row r="17" s="6" customFormat="1" ht="18.75" customHeight="1">
      <c r="DE17" s="13" t="s">
        <v>84</v>
      </c>
    </row>
    <row r="18" spans="1:109" s="1" customFormat="1" ht="48" customHeight="1">
      <c r="A18" s="52" t="s">
        <v>103</v>
      </c>
      <c r="B18" s="53"/>
      <c r="C18" s="53"/>
      <c r="D18" s="53"/>
      <c r="E18" s="53"/>
      <c r="F18" s="53"/>
      <c r="G18" s="54"/>
      <c r="H18" s="71" t="s">
        <v>21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1" t="s">
        <v>63</v>
      </c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3"/>
      <c r="CO18" s="71" t="s">
        <v>67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48" t="s">
        <v>68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0"/>
    </row>
    <row r="21" spans="1:109" s="1" customFormat="1" ht="12.75" customHeight="1">
      <c r="A21" s="28">
        <v>1</v>
      </c>
      <c r="B21" s="29"/>
      <c r="C21" s="29"/>
      <c r="D21" s="29"/>
      <c r="E21" s="29"/>
      <c r="F21" s="29"/>
      <c r="G21" s="30"/>
      <c r="H21" s="11"/>
      <c r="I21" s="39" t="s">
        <v>22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31">
        <v>356729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31">
        <v>312742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3"/>
    </row>
    <row r="22" spans="1:109" s="1" customFormat="1" ht="24" customHeight="1">
      <c r="A22" s="28">
        <v>2</v>
      </c>
      <c r="B22" s="29"/>
      <c r="C22" s="29"/>
      <c r="D22" s="29"/>
      <c r="E22" s="29"/>
      <c r="F22" s="29"/>
      <c r="G22" s="30"/>
      <c r="H22" s="11"/>
      <c r="I22" s="37" t="s">
        <v>23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8"/>
      <c r="CB22" s="31">
        <v>203790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31">
        <v>108307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3"/>
    </row>
    <row r="23" spans="1:109" s="1" customFormat="1" ht="12.75" customHeight="1">
      <c r="A23" s="28" t="s">
        <v>24</v>
      </c>
      <c r="B23" s="29"/>
      <c r="C23" s="29"/>
      <c r="D23" s="29"/>
      <c r="E23" s="29"/>
      <c r="F23" s="29"/>
      <c r="G23" s="30"/>
      <c r="H23" s="11"/>
      <c r="I23" s="39" t="s">
        <v>25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31">
        <v>59179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3"/>
      <c r="CO23" s="31">
        <v>50611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3"/>
    </row>
    <row r="24" spans="1:109" s="1" customFormat="1" ht="12.75" customHeight="1">
      <c r="A24" s="28" t="s">
        <v>26</v>
      </c>
      <c r="B24" s="29"/>
      <c r="C24" s="29"/>
      <c r="D24" s="29"/>
      <c r="E24" s="29"/>
      <c r="F24" s="29"/>
      <c r="G24" s="30"/>
      <c r="H24" s="11"/>
      <c r="I24" s="39" t="s">
        <v>27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1">
        <v>15923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3"/>
      <c r="CO24" s="31">
        <v>15514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09" s="1" customFormat="1" ht="24" customHeight="1">
      <c r="A25" s="28" t="s">
        <v>28</v>
      </c>
      <c r="B25" s="29"/>
      <c r="C25" s="29"/>
      <c r="D25" s="29"/>
      <c r="E25" s="29"/>
      <c r="F25" s="29"/>
      <c r="G25" s="30"/>
      <c r="H25" s="11"/>
      <c r="I25" s="37" t="s">
        <v>69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31">
        <v>232849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3"/>
      <c r="CO25" s="31">
        <v>276468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3"/>
    </row>
    <row r="26" spans="1:109" s="1" customFormat="1" ht="12.75" customHeight="1">
      <c r="A26" s="28" t="s">
        <v>29</v>
      </c>
      <c r="B26" s="29"/>
      <c r="C26" s="29"/>
      <c r="D26" s="29"/>
      <c r="E26" s="29"/>
      <c r="F26" s="29"/>
      <c r="G26" s="30"/>
      <c r="H26" s="11"/>
      <c r="I26" s="39" t="s">
        <v>30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1">
        <v>3952846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>
        <v>3417989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3"/>
    </row>
    <row r="27" spans="1:109" s="1" customFormat="1" ht="24" customHeight="1">
      <c r="A27" s="28" t="s">
        <v>31</v>
      </c>
      <c r="B27" s="29"/>
      <c r="C27" s="29"/>
      <c r="D27" s="29"/>
      <c r="E27" s="29"/>
      <c r="F27" s="29"/>
      <c r="G27" s="30"/>
      <c r="H27" s="11"/>
      <c r="I27" s="37" t="s">
        <v>70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  <c r="CB27" s="31">
        <v>13891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>
        <v>16896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</row>
    <row r="28" spans="1:109" s="1" customFormat="1" ht="12.75" customHeight="1">
      <c r="A28" s="28" t="s">
        <v>71</v>
      </c>
      <c r="B28" s="29"/>
      <c r="C28" s="29"/>
      <c r="D28" s="29"/>
      <c r="E28" s="29"/>
      <c r="F28" s="29"/>
      <c r="G28" s="30"/>
      <c r="H28" s="11"/>
      <c r="I28" s="39" t="s">
        <v>72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1">
        <v>10</v>
      </c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>
        <v>91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09" s="1" customFormat="1" ht="12.75" customHeight="1">
      <c r="A29" s="28" t="s">
        <v>32</v>
      </c>
      <c r="B29" s="29"/>
      <c r="C29" s="29"/>
      <c r="D29" s="29"/>
      <c r="E29" s="29"/>
      <c r="F29" s="29"/>
      <c r="G29" s="30"/>
      <c r="H29" s="11"/>
      <c r="I29" s="39" t="s">
        <v>73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  <c r="CB29" s="31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>
        <v>0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</row>
    <row r="30" spans="1:109" s="1" customFormat="1" ht="12.75" customHeight="1">
      <c r="A30" s="28" t="s">
        <v>33</v>
      </c>
      <c r="B30" s="29"/>
      <c r="C30" s="29"/>
      <c r="D30" s="29"/>
      <c r="E30" s="29"/>
      <c r="F30" s="29"/>
      <c r="G30" s="30"/>
      <c r="H30" s="11"/>
      <c r="I30" s="39" t="s"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1">
        <v>527227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>
        <v>188220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</row>
    <row r="31" spans="1:109" s="1" customFormat="1" ht="12.75" customHeight="1">
      <c r="A31" s="28" t="s">
        <v>35</v>
      </c>
      <c r="B31" s="29"/>
      <c r="C31" s="29"/>
      <c r="D31" s="29"/>
      <c r="E31" s="29"/>
      <c r="F31" s="29"/>
      <c r="G31" s="30"/>
      <c r="H31" s="11"/>
      <c r="I31" s="39" t="s">
        <v>37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1">
        <v>186475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v>272540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.75" customHeight="1">
      <c r="A32" s="28" t="s">
        <v>36</v>
      </c>
      <c r="B32" s="29"/>
      <c r="C32" s="29"/>
      <c r="D32" s="29"/>
      <c r="E32" s="29"/>
      <c r="F32" s="29"/>
      <c r="G32" s="30"/>
      <c r="H32" s="11"/>
      <c r="I32" s="39" t="s">
        <v>39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31">
        <f>CB21+CB22+CB24+CB25+CB26+CB27+CB29+CB30+CB31</f>
        <v>5489730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3"/>
      <c r="CO32" s="31">
        <f>CO21+CO22+CO24+CO25+CO26+CO27+CO29+CO30+CO31</f>
        <v>4608676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3"/>
    </row>
    <row r="33" spans="1:109" s="1" customFormat="1" ht="12.75" customHeight="1">
      <c r="A33" s="48" t="s">
        <v>74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1:109" s="1" customFormat="1" ht="24" customHeight="1">
      <c r="A34" s="28" t="s">
        <v>38</v>
      </c>
      <c r="B34" s="29"/>
      <c r="C34" s="29"/>
      <c r="D34" s="29"/>
      <c r="E34" s="29"/>
      <c r="F34" s="29"/>
      <c r="G34" s="30"/>
      <c r="H34" s="11"/>
      <c r="I34" s="37" t="s">
        <v>75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8"/>
      <c r="CB34" s="31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3"/>
      <c r="CO34" s="31">
        <v>0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</row>
    <row r="35" spans="1:109" s="1" customFormat="1" ht="12.75" customHeight="1">
      <c r="A35" s="28" t="s">
        <v>40</v>
      </c>
      <c r="B35" s="29"/>
      <c r="C35" s="29"/>
      <c r="D35" s="29"/>
      <c r="E35" s="29"/>
      <c r="F35" s="29"/>
      <c r="G35" s="30"/>
      <c r="H35" s="11"/>
      <c r="I35" s="39" t="s">
        <v>42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31">
        <v>0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3"/>
      <c r="CO35" s="31">
        <v>0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</row>
    <row r="36" spans="1:109" s="1" customFormat="1" ht="12.75" customHeight="1">
      <c r="A36" s="28" t="s">
        <v>41</v>
      </c>
      <c r="B36" s="29"/>
      <c r="C36" s="29"/>
      <c r="D36" s="29"/>
      <c r="E36" s="29"/>
      <c r="F36" s="29"/>
      <c r="G36" s="30"/>
      <c r="H36" s="11"/>
      <c r="I36" s="39" t="s">
        <v>122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1">
        <v>4741093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3"/>
      <c r="CO36" s="31">
        <v>3965821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</row>
    <row r="37" spans="1:109" s="1" customFormat="1" ht="12.75" customHeight="1">
      <c r="A37" s="28" t="s">
        <v>76</v>
      </c>
      <c r="B37" s="29"/>
      <c r="C37" s="29"/>
      <c r="D37" s="29"/>
      <c r="E37" s="29"/>
      <c r="F37" s="29"/>
      <c r="G37" s="30"/>
      <c r="H37" s="11"/>
      <c r="I37" s="39" t="s">
        <v>44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1">
        <v>3319552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3"/>
      <c r="CO37" s="31">
        <v>3216302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</row>
    <row r="38" spans="1:109" s="1" customFormat="1" ht="24" customHeight="1">
      <c r="A38" s="28" t="s">
        <v>43</v>
      </c>
      <c r="B38" s="29"/>
      <c r="C38" s="29"/>
      <c r="D38" s="29"/>
      <c r="E38" s="29"/>
      <c r="F38" s="29"/>
      <c r="G38" s="30"/>
      <c r="H38" s="11"/>
      <c r="I38" s="37" t="s">
        <v>77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1">
        <v>0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3"/>
      <c r="CO38" s="31">
        <v>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</row>
    <row r="39" spans="1:109" s="1" customFormat="1" ht="12.75" customHeight="1">
      <c r="A39" s="28" t="s">
        <v>45</v>
      </c>
      <c r="B39" s="29"/>
      <c r="C39" s="29"/>
      <c r="D39" s="29"/>
      <c r="E39" s="29"/>
      <c r="F39" s="29"/>
      <c r="G39" s="30"/>
      <c r="H39" s="11"/>
      <c r="I39" s="39" t="s">
        <v>46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1">
        <v>448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3"/>
      <c r="CO39" s="31">
        <v>648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3"/>
    </row>
    <row r="40" spans="1:109" s="1" customFormat="1" ht="12.75" customHeight="1">
      <c r="A40" s="28" t="s">
        <v>47</v>
      </c>
      <c r="B40" s="29"/>
      <c r="C40" s="29"/>
      <c r="D40" s="29"/>
      <c r="E40" s="29"/>
      <c r="F40" s="29"/>
      <c r="G40" s="30"/>
      <c r="H40" s="11"/>
      <c r="I40" s="39" t="s">
        <v>49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1">
        <v>128497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>
        <v>114098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</row>
    <row r="41" spans="1:109" s="1" customFormat="1" ht="36" customHeight="1">
      <c r="A41" s="28" t="s">
        <v>48</v>
      </c>
      <c r="B41" s="29"/>
      <c r="C41" s="29"/>
      <c r="D41" s="29"/>
      <c r="E41" s="29"/>
      <c r="F41" s="29"/>
      <c r="G41" s="30"/>
      <c r="H41" s="12"/>
      <c r="I41" s="37" t="s">
        <v>82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1">
        <v>6488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31">
        <v>2850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</row>
    <row r="42" spans="1:109" s="1" customFormat="1" ht="12.75" customHeight="1">
      <c r="A42" s="28" t="s">
        <v>50</v>
      </c>
      <c r="B42" s="29"/>
      <c r="C42" s="29"/>
      <c r="D42" s="29"/>
      <c r="E42" s="29"/>
      <c r="F42" s="29"/>
      <c r="G42" s="30"/>
      <c r="H42" s="11"/>
      <c r="I42" s="39" t="s">
        <v>52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31">
        <f>CB34+CB35+CB36+CB38+CB39+CB40+CB41</f>
        <v>4876526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31">
        <f>CO34+CO35+CO36+CO38+CO39+CO40+CO41</f>
        <v>4083417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3"/>
    </row>
    <row r="43" spans="1:109" s="1" customFormat="1" ht="12.75" customHeight="1">
      <c r="A43" s="48" t="s">
        <v>78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</row>
    <row r="44" spans="1:109" s="1" customFormat="1" ht="12.75" customHeight="1">
      <c r="A44" s="28" t="s">
        <v>51</v>
      </c>
      <c r="B44" s="29"/>
      <c r="C44" s="29"/>
      <c r="D44" s="29"/>
      <c r="E44" s="29"/>
      <c r="F44" s="29"/>
      <c r="G44" s="30"/>
      <c r="H44" s="11"/>
      <c r="I44" s="39" t="s">
        <v>14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31">
        <v>35197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3"/>
      <c r="CO44" s="31">
        <v>35197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</row>
    <row r="45" spans="1:109" s="1" customFormat="1" ht="12.75" customHeight="1">
      <c r="A45" s="28" t="s">
        <v>53</v>
      </c>
      <c r="B45" s="29"/>
      <c r="C45" s="29"/>
      <c r="D45" s="29"/>
      <c r="E45" s="29"/>
      <c r="F45" s="29"/>
      <c r="G45" s="30"/>
      <c r="H45" s="11"/>
      <c r="I45" s="39" t="s">
        <v>79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31">
        <v>0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3"/>
      <c r="CO45" s="31">
        <v>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</row>
    <row r="46" spans="1:109" s="1" customFormat="1" ht="12.75" customHeight="1">
      <c r="A46" s="28" t="s">
        <v>54</v>
      </c>
      <c r="B46" s="29"/>
      <c r="C46" s="29"/>
      <c r="D46" s="29"/>
      <c r="E46" s="29"/>
      <c r="F46" s="29"/>
      <c r="G46" s="30"/>
      <c r="H46" s="11"/>
      <c r="I46" s="39" t="s">
        <v>15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31">
        <v>0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3"/>
      <c r="CO46" s="31">
        <v>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</row>
    <row r="47" spans="1:109" s="1" customFormat="1" ht="12.75" customHeight="1">
      <c r="A47" s="28" t="s">
        <v>55</v>
      </c>
      <c r="B47" s="29"/>
      <c r="C47" s="29"/>
      <c r="D47" s="29"/>
      <c r="E47" s="29"/>
      <c r="F47" s="29"/>
      <c r="G47" s="30"/>
      <c r="H47" s="11"/>
      <c r="I47" s="39" t="s">
        <v>85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1">
        <v>3125</v>
      </c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>
        <v>3125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3"/>
    </row>
    <row r="48" spans="1:109" s="1" customFormat="1" ht="24" customHeight="1">
      <c r="A48" s="28" t="s">
        <v>56</v>
      </c>
      <c r="B48" s="29"/>
      <c r="C48" s="29"/>
      <c r="D48" s="29"/>
      <c r="E48" s="29"/>
      <c r="F48" s="29"/>
      <c r="G48" s="30"/>
      <c r="H48" s="12"/>
      <c r="I48" s="37" t="s">
        <v>80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8"/>
      <c r="CB48" s="31">
        <v>0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3"/>
      <c r="CO48" s="31"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</row>
    <row r="49" spans="1:109" s="1" customFormat="1" ht="12.75" customHeight="1">
      <c r="A49" s="28" t="s">
        <v>57</v>
      </c>
      <c r="B49" s="29"/>
      <c r="C49" s="29"/>
      <c r="D49" s="29"/>
      <c r="E49" s="29"/>
      <c r="F49" s="29"/>
      <c r="G49" s="30"/>
      <c r="H49" s="11"/>
      <c r="I49" s="39" t="s">
        <v>16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31">
        <v>80881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1">
        <v>53479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</row>
    <row r="50" spans="1:109" s="1" customFormat="1" ht="12.75" customHeight="1">
      <c r="A50" s="28" t="s">
        <v>58</v>
      </c>
      <c r="B50" s="29"/>
      <c r="C50" s="29"/>
      <c r="D50" s="29"/>
      <c r="E50" s="29"/>
      <c r="F50" s="29"/>
      <c r="G50" s="30"/>
      <c r="H50" s="12"/>
      <c r="I50" s="37" t="s">
        <v>86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31">
        <v>419431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3"/>
      <c r="CO50" s="31">
        <v>402360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</row>
    <row r="51" spans="1:109" s="1" customFormat="1" ht="12.75" customHeight="1">
      <c r="A51" s="28" t="s">
        <v>59</v>
      </c>
      <c r="B51" s="29"/>
      <c r="C51" s="29"/>
      <c r="D51" s="29"/>
      <c r="E51" s="29"/>
      <c r="F51" s="29"/>
      <c r="G51" s="30"/>
      <c r="H51" s="11"/>
      <c r="I51" s="39" t="s">
        <v>87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31">
        <v>74570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3"/>
      <c r="CO51" s="31">
        <v>31098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</row>
    <row r="52" spans="1:109" s="1" customFormat="1" ht="12.75" customHeight="1">
      <c r="A52" s="28" t="s">
        <v>60</v>
      </c>
      <c r="B52" s="29"/>
      <c r="C52" s="29"/>
      <c r="D52" s="29"/>
      <c r="E52" s="29"/>
      <c r="F52" s="29"/>
      <c r="G52" s="30"/>
      <c r="H52" s="11"/>
      <c r="I52" s="39" t="s">
        <v>61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31">
        <f>CB44+CB45+CB46+CB47+CB48+CB49+CB50+CB51</f>
        <v>613204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3"/>
      <c r="CO52" s="31">
        <f>CO44+CO47+CO49+CO50+CO51</f>
        <v>525259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</row>
    <row r="53" spans="1:109" s="1" customFormat="1" ht="12.75" customHeight="1" hidden="1">
      <c r="A53" s="28"/>
      <c r="B53" s="29"/>
      <c r="C53" s="29"/>
      <c r="D53" s="29"/>
      <c r="E53" s="29"/>
      <c r="F53" s="29"/>
      <c r="G53" s="30"/>
      <c r="H53" s="11"/>
      <c r="I53" s="39" t="s">
        <v>98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31">
        <f>CB42+CB52</f>
        <v>5489730</v>
      </c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3"/>
      <c r="CO53" s="31">
        <f>CO42+CO52</f>
        <v>4608676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</row>
    <row r="54" spans="1:109" s="1" customFormat="1" ht="12.75" customHeight="1">
      <c r="A54" s="48" t="s">
        <v>81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1:109" s="1" customFormat="1" ht="12.75" customHeight="1">
      <c r="A55" s="34" t="s">
        <v>62</v>
      </c>
      <c r="B55" s="35"/>
      <c r="C55" s="35"/>
      <c r="D55" s="35"/>
      <c r="E55" s="35"/>
      <c r="F55" s="35"/>
      <c r="G55" s="36"/>
      <c r="H55" s="11"/>
      <c r="I55" s="39" t="s">
        <v>65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31">
        <v>260711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3"/>
      <c r="CO55" s="31">
        <v>256200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</row>
    <row r="56" spans="1:109" s="1" customFormat="1" ht="12.75" customHeight="1">
      <c r="A56" s="34" t="s">
        <v>64</v>
      </c>
      <c r="B56" s="35"/>
      <c r="C56" s="35"/>
      <c r="D56" s="35"/>
      <c r="E56" s="35"/>
      <c r="F56" s="35"/>
      <c r="G56" s="36"/>
      <c r="H56" s="11"/>
      <c r="I56" s="39" t="s">
        <v>83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31">
        <v>26678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1">
        <v>95516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</row>
    <row r="57" spans="1:109" s="1" customFormat="1" ht="12.75" customHeight="1">
      <c r="A57" s="34" t="s">
        <v>93</v>
      </c>
      <c r="B57" s="35"/>
      <c r="C57" s="35"/>
      <c r="D57" s="35"/>
      <c r="E57" s="35"/>
      <c r="F57" s="35"/>
      <c r="G57" s="36"/>
      <c r="H57" s="11"/>
      <c r="I57" s="39" t="s">
        <v>126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1">
        <v>0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3"/>
      <c r="CO57" s="31"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</row>
    <row r="59" spans="1:92" s="6" customFormat="1" ht="15" customHeight="1">
      <c r="A59" s="6" t="s">
        <v>124</v>
      </c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9"/>
      <c r="BE59" s="74" t="s">
        <v>125</v>
      </c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6" customFormat="1" ht="15" customHeight="1">
      <c r="A60" s="6" t="s">
        <v>10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9"/>
      <c r="BE60" s="74" t="s">
        <v>99</v>
      </c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</row>
    <row r="61" s="6" customFormat="1" ht="15" customHeight="1">
      <c r="A61" s="6" t="s">
        <v>11</v>
      </c>
    </row>
    <row r="62" spans="1:92" s="6" customFormat="1" ht="15" customHeight="1">
      <c r="A62" s="6" t="s">
        <v>12</v>
      </c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9"/>
      <c r="BE62" s="74" t="s">
        <v>100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37" s="6" customFormat="1" ht="15" customHeight="1">
      <c r="A63" s="6" t="s">
        <v>13</v>
      </c>
      <c r="K63" s="9"/>
      <c r="L63" s="44" t="s">
        <v>101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8" s="6" customFormat="1" ht="16.5" customHeight="1">
      <c r="B64" s="8" t="s">
        <v>7</v>
      </c>
      <c r="C64" s="44" t="s">
        <v>93</v>
      </c>
      <c r="D64" s="44"/>
      <c r="E64" s="44"/>
      <c r="F64" s="44"/>
      <c r="G64" s="6" t="s">
        <v>7</v>
      </c>
      <c r="J64" s="45" t="s">
        <v>127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E64" s="44" t="s">
        <v>123</v>
      </c>
      <c r="AF64" s="44"/>
      <c r="AG64" s="44"/>
      <c r="AH64" s="44"/>
      <c r="AI64" s="44"/>
      <c r="AJ64" s="44"/>
      <c r="AK64" s="44"/>
      <c r="AL64" s="6" t="s">
        <v>66</v>
      </c>
    </row>
    <row r="65" ht="3" customHeight="1"/>
    <row r="66" spans="1:142" ht="12.75" customHeight="1" hidden="1">
      <c r="A66" s="23" t="s">
        <v>121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104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105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106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107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108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22">
        <v>10301003864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109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110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111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112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113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114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115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116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117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118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119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120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I57:CA57"/>
    <mergeCell ref="CB57:CN57"/>
    <mergeCell ref="CO57:DE57"/>
    <mergeCell ref="BE59:CN59"/>
    <mergeCell ref="BE60:CN60"/>
    <mergeCell ref="BE62:CN62"/>
    <mergeCell ref="A54:DE54"/>
    <mergeCell ref="CB56:CN56"/>
    <mergeCell ref="CO56:DE56"/>
    <mergeCell ref="I56:CA56"/>
    <mergeCell ref="I55:CA55"/>
    <mergeCell ref="CB55:CN55"/>
    <mergeCell ref="CO55:DE55"/>
    <mergeCell ref="V59:BC59"/>
    <mergeCell ref="A57:G57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7:DE7"/>
    <mergeCell ref="AY3:BV3"/>
    <mergeCell ref="AN3:AX3"/>
    <mergeCell ref="Z2:AM3"/>
    <mergeCell ref="AN2:DE2"/>
    <mergeCell ref="CU3:DE3"/>
    <mergeCell ref="BW3:CT3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A23:G23"/>
    <mergeCell ref="A24:G24"/>
    <mergeCell ref="A29:G29"/>
    <mergeCell ref="A31:G31"/>
    <mergeCell ref="A25:G25"/>
    <mergeCell ref="A26:G26"/>
    <mergeCell ref="A27:G27"/>
    <mergeCell ref="C64:F64"/>
    <mergeCell ref="J64:AC64"/>
    <mergeCell ref="AE64:AK64"/>
    <mergeCell ref="L63:AK63"/>
    <mergeCell ref="V60:BC60"/>
    <mergeCell ref="V62:BC62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2012-05-02T00:40:14Z</cp:lastPrinted>
  <dcterms:created xsi:type="dcterms:W3CDTF">2004-08-31T12:13:52Z</dcterms:created>
  <dcterms:modified xsi:type="dcterms:W3CDTF">2012-07-26T00:11:43Z</dcterms:modified>
  <cp:category/>
  <cp:version/>
  <cp:contentType/>
  <cp:contentStatus/>
</cp:coreProperties>
</file>