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>
    <definedName name="_xlnm.Print_Area" localSheetId="0">'стр.1_2'!$A$1:$EE$80</definedName>
  </definedNames>
  <calcPr fullCalcOnLoad="1" refMode="R1C1"/>
</workbook>
</file>

<file path=xl/sharedStrings.xml><?xml version="1.0" encoding="utf-8"?>
<sst xmlns="http://schemas.openxmlformats.org/spreadsheetml/2006/main" count="134" uniqueCount="128">
  <si>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</si>
  <si>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</si>
  <si>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</si>
  <si>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</si>
  <si>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</si>
  <si>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</si>
  <si>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</si>
  <si>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</si>
  <si>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</si>
  <si>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</si>
  <si>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М.П.</t>
  </si>
  <si>
    <t>Исполнитель</t>
  </si>
  <si>
    <t>Телефон: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</si>
  <si>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</si>
  <si>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</si>
  <si>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</si>
  <si>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</si>
  <si>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</si>
  <si>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на "</t>
  </si>
  <si>
    <t>Код формы 0409806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</si>
  <si>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</si>
  <si>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</si>
  <si>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</si>
  <si>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</si>
  <si>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</si>
  <si>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</si>
  <si>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</si>
  <si>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</si>
  <si>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</si>
  <si>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</si>
  <si>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</si>
  <si>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</si>
  <si>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</si>
  <si>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</si>
  <si>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</si>
  <si>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</si>
  <si>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</si>
  <si>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</si>
  <si>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</si>
  <si>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</si>
  <si>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</si>
  <si>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</si>
  <si>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</si>
  <si>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</si>
  <si>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</si>
  <si>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</si>
  <si>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</si>
  <si>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</si>
  <si>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</si>
  <si>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</si>
  <si>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</si>
  <si>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</si>
  <si>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</si>
  <si>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</si>
  <si>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</si>
  <si>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</si>
  <si>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</si>
  <si>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</si>
  <si>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</si>
  <si>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</si>
  <si>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</si>
  <si>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</si>
  <si>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</si>
  <si>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29</t>
  </si>
  <si>
    <t>Безотзывные обязательства кредитной организации</t>
  </si>
  <si>
    <t xml:space="preserve"> г.</t>
  </si>
  <si>
    <t>Данные на соответствующую отчетную дату прошлого года</t>
  </si>
  <si>
    <t>I. АКТИВЫ</t>
  </si>
  <si>
    <t>Чистые вложения в ценные бумаги, оцениваемые по справедливой стоимости через прибыль или убыток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</si>
  <si>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</si>
  <si>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</si>
  <si>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</si>
  <si>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</si>
  <si>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</si>
  <si>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</si>
  <si>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</si>
  <si>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</si>
  <si>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</si>
  <si>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</si>
  <si>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</si>
  <si>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</si>
  <si>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</si>
  <si>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Выданные кредитной организацией гарантии и поручительства</t>
  </si>
  <si>
    <t>(тыс. руб.)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</si>
  <si>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</si>
  <si>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</si>
  <si>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</si>
  <si>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01</t>
  </si>
  <si>
    <t>(фирменное (полное официальное) и сокращенное наименование) кредитной организации</t>
  </si>
  <si>
    <t>Акционерный Коммерческий Банк "Муниципальный Камчатпрофитбанк" (Закрытое Акционерное  Общество)</t>
  </si>
  <si>
    <t>"Муниципальный Камчатпрофитбанк" (ЗАО)</t>
  </si>
  <si>
    <t>683032 г. Петропавловск-Камчатский, ул. Пограничная д. 19</t>
  </si>
  <si>
    <t>30</t>
  </si>
  <si>
    <t>10874390</t>
  </si>
  <si>
    <t>1024100000165</t>
  </si>
  <si>
    <t>2103</t>
  </si>
  <si>
    <t>043002717</t>
  </si>
  <si>
    <t>Всего пассивов</t>
  </si>
  <si>
    <t>Фоменко И.В.</t>
  </si>
  <si>
    <t>46-92-07</t>
  </si>
  <si>
    <t>Квартальная (Годовая)</t>
  </si>
  <si>
    <t>Номер п/п</t>
  </si>
  <si>
    <t>Наименование аудиторской организации</t>
  </si>
  <si>
    <t>ЗАО "Дальаудит"</t>
  </si>
  <si>
    <t>Наименование саморегулируемой организации</t>
  </si>
  <si>
    <t>Некоммерческое партнерство "Аудиторская Палата России" (НП АПР)</t>
  </si>
  <si>
    <t>Номер в реестре аудиторских организаций</t>
  </si>
  <si>
    <t>Фамилия, имя, отчество руководителя</t>
  </si>
  <si>
    <t>Зиганшина Ольга Петровна</t>
  </si>
  <si>
    <t>Фамилия, имя, отчество лица, заверившего публикуемую отчетность</t>
  </si>
  <si>
    <t>Ивахно Наталья Леонидовна</t>
  </si>
  <si>
    <t>должность</t>
  </si>
  <si>
    <t>Руководитель проверки</t>
  </si>
  <si>
    <t>номер документа</t>
  </si>
  <si>
    <t>К 020094</t>
  </si>
  <si>
    <t>дата документа</t>
  </si>
  <si>
    <t>15 ноября 2004 г.</t>
  </si>
  <si>
    <t>название документа</t>
  </si>
  <si>
    <t>Квалификационный аттестат</t>
  </si>
  <si>
    <t>По мнению ЗАО "Дальаудит" бухгалтерский баланс (публикуемая форма), отчет о прибылях и убытках (публикуемая форма), отчет о движении денежных средств, отчет об уровне достаточности капитала, величине резервов на покрытие сомнительных ссуд и иных активов, сведения об обязательных нормативах отражают достоверно во всех существенных отношениях положение Акционерного Коммерческого Банка "Муниципальный Камчатпрофитбанк" (Закрытое Акционерное Общество) по состоянию на 01 января 2011 года.</t>
  </si>
  <si>
    <t>2011</t>
  </si>
  <si>
    <t>Средства клиентов, не являющихся кредитными организациями</t>
  </si>
  <si>
    <t>Директор</t>
  </si>
  <si>
    <t>Полунин И.А.</t>
  </si>
  <si>
    <t>Меньшикова М.В.</t>
  </si>
  <si>
    <t>Гл. бухгалтер</t>
  </si>
  <si>
    <t>октября</t>
  </si>
  <si>
    <t>Условные обязательства некредитного характера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</si>
</sst>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  <font>
      <b/>
      <sz val="9"/>
      <name val="Arial Cyr"/>
      <family val="0"/>
    </font>
    <font>
      <b/>
      <sz val="9.5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0"/>
  <sheetViews>
    <sheetView tabSelected="1" view="pageBreakPreview" zoomScaleNormal="150" zoomScaleSheetLayoutView="100" zoomScalePageLayoutView="0" workbookViewId="0" topLeftCell="A26">
      <selection activeCell="CB30" sqref="CB30:CN30"/>
    </sheetView>
  </sheetViews>
  <sheetFormatPr defaultColWidth="0.875" defaultRowHeight="12.75"/>
  <cols>
    <col min="1" max="109" width="0.875" style="0" customWidth="1"/>
    <col min="110" max="110" width="6.125" style="0" bestFit="1" customWidth="1"/>
  </cols>
  <sheetData>
    <row r="1" s="1" customFormat="1" ht="18" customHeight="1">
      <c r="DE1" s="14" t="s">
        <v>0</v>
      </c>
    </row>
    <row r="2" spans="26:109" ht="12.75">
      <c r="Z2" s="55" t="s">
        <v>4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61" t="s">
        <v>6</v>
      </c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3"/>
    </row>
    <row r="3" spans="23:109" s="1" customFormat="1" ht="23.25" customHeight="1">
      <c r="W3" s="2"/>
      <c r="Z3" s="58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60"/>
      <c r="AN3" s="53" t="s">
        <v>5</v>
      </c>
      <c r="AO3" s="53"/>
      <c r="AP3" s="53"/>
      <c r="AQ3" s="53"/>
      <c r="AR3" s="53"/>
      <c r="AS3" s="53"/>
      <c r="AT3" s="53"/>
      <c r="AU3" s="53"/>
      <c r="AV3" s="53"/>
      <c r="AW3" s="53"/>
      <c r="AX3" s="54"/>
      <c r="AY3" s="52" t="s">
        <v>3</v>
      </c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2" t="s">
        <v>2</v>
      </c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4"/>
      <c r="CU3" s="64" t="s">
        <v>1</v>
      </c>
      <c r="CV3" s="65"/>
      <c r="CW3" s="65"/>
      <c r="CX3" s="65"/>
      <c r="CY3" s="65"/>
      <c r="CZ3" s="65"/>
      <c r="DA3" s="65"/>
      <c r="DB3" s="65"/>
      <c r="DC3" s="65"/>
      <c r="DD3" s="65"/>
      <c r="DE3" s="66"/>
    </row>
    <row r="4" spans="26:109" ht="12.75">
      <c r="Z4" s="67" t="s">
        <v>92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8" t="s">
        <v>93</v>
      </c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 t="s">
        <v>94</v>
      </c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 t="s">
        <v>95</v>
      </c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 t="s">
        <v>96</v>
      </c>
      <c r="CV4" s="67"/>
      <c r="CW4" s="67"/>
      <c r="CX4" s="67"/>
      <c r="CY4" s="67"/>
      <c r="CZ4" s="67"/>
      <c r="DA4" s="67"/>
      <c r="DB4" s="67"/>
      <c r="DC4" s="67"/>
      <c r="DD4" s="67"/>
      <c r="DE4" s="67"/>
    </row>
    <row r="5" ht="9" customHeight="1"/>
    <row r="6" spans="1:109" s="3" customFormat="1" ht="15.75" customHeight="1">
      <c r="A6" s="51" t="s">
        <v>16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</row>
    <row r="7" spans="1:109" s="3" customFormat="1" ht="14.25" customHeight="1">
      <c r="A7" s="51" t="s">
        <v>17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</row>
    <row r="8" spans="41:75" s="4" customFormat="1" ht="14.25" customHeight="1">
      <c r="AO8" s="5" t="s">
        <v>18</v>
      </c>
      <c r="AP8" s="69" t="s">
        <v>87</v>
      </c>
      <c r="AQ8" s="69"/>
      <c r="AR8" s="69"/>
      <c r="AS8" s="69"/>
      <c r="AT8" s="4" t="s">
        <v>7</v>
      </c>
      <c r="AW8" s="41" t="s">
        <v>126</v>
      </c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15"/>
      <c r="BM8" s="42" t="s">
        <v>120</v>
      </c>
      <c r="BN8" s="42"/>
      <c r="BO8" s="42"/>
      <c r="BP8" s="42"/>
      <c r="BQ8" s="42"/>
      <c r="BR8" s="42"/>
      <c r="BS8" s="42"/>
      <c r="BT8" s="16"/>
      <c r="BU8" s="15" t="s">
        <v>8</v>
      </c>
      <c r="BW8"/>
    </row>
    <row r="9" ht="9" customHeight="1"/>
    <row r="10" spans="1:109" s="6" customFormat="1" ht="12.75" customHeight="1">
      <c r="A10" s="43" t="s">
        <v>89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</row>
    <row r="11" spans="7:102" s="6" customFormat="1" ht="12.75">
      <c r="G11" s="26" t="s">
        <v>90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</row>
    <row r="12" spans="1:109" s="1" customFormat="1" ht="12.75">
      <c r="A12" s="24" t="s">
        <v>88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</row>
    <row r="13" spans="1:85" s="6" customFormat="1" ht="12.75">
      <c r="A13" s="6" t="s">
        <v>9</v>
      </c>
      <c r="R13" s="70" t="s">
        <v>91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</row>
    <row r="14" spans="18:85" s="6" customFormat="1" ht="12.75"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</row>
    <row r="15" spans="18:109" s="6" customFormat="1" ht="12.75">
      <c r="R15" s="7"/>
      <c r="DE15" s="8" t="s">
        <v>19</v>
      </c>
    </row>
    <row r="16" s="6" customFormat="1" ht="12.75">
      <c r="DE16" s="8" t="s">
        <v>100</v>
      </c>
    </row>
    <row r="17" s="6" customFormat="1" ht="18.75" customHeight="1">
      <c r="DE17" s="13" t="s">
        <v>83</v>
      </c>
    </row>
    <row r="18" spans="1:109" s="1" customFormat="1" ht="48" customHeight="1">
      <c r="A18" s="52" t="s">
        <v>101</v>
      </c>
      <c r="B18" s="53"/>
      <c r="C18" s="53"/>
      <c r="D18" s="53"/>
      <c r="E18" s="53"/>
      <c r="F18" s="53"/>
      <c r="G18" s="54"/>
      <c r="H18" s="71" t="s">
        <v>20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3"/>
      <c r="CB18" s="71" t="s">
        <v>62</v>
      </c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3"/>
      <c r="CO18" s="71" t="s">
        <v>66</v>
      </c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3"/>
    </row>
    <row r="19" spans="1:109" s="1" customFormat="1" ht="12" customHeight="1">
      <c r="A19" s="47">
        <v>1</v>
      </c>
      <c r="B19" s="47"/>
      <c r="C19" s="47"/>
      <c r="D19" s="47"/>
      <c r="E19" s="47"/>
      <c r="F19" s="47"/>
      <c r="G19" s="47"/>
      <c r="H19" s="47">
        <v>2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>
        <v>3</v>
      </c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>
        <v>4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</row>
    <row r="20" spans="1:109" s="1" customFormat="1" ht="12" customHeight="1">
      <c r="A20" s="48" t="s">
        <v>67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50"/>
    </row>
    <row r="21" spans="1:109" s="1" customFormat="1" ht="12.75" customHeight="1">
      <c r="A21" s="28">
        <v>1</v>
      </c>
      <c r="B21" s="29"/>
      <c r="C21" s="29"/>
      <c r="D21" s="29"/>
      <c r="E21" s="29"/>
      <c r="F21" s="29"/>
      <c r="G21" s="30"/>
      <c r="H21" s="11"/>
      <c r="I21" s="39" t="s">
        <v>21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40"/>
      <c r="CB21" s="31">
        <v>320533</v>
      </c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3"/>
      <c r="CO21" s="31">
        <v>268494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3"/>
    </row>
    <row r="22" spans="1:109" s="1" customFormat="1" ht="24" customHeight="1">
      <c r="A22" s="28">
        <v>2</v>
      </c>
      <c r="B22" s="29"/>
      <c r="C22" s="29"/>
      <c r="D22" s="29"/>
      <c r="E22" s="29"/>
      <c r="F22" s="29"/>
      <c r="G22" s="30"/>
      <c r="H22" s="11"/>
      <c r="I22" s="37" t="s">
        <v>22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8"/>
      <c r="CB22" s="31">
        <v>235546</v>
      </c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3"/>
      <c r="CO22" s="31">
        <v>185820</v>
      </c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3"/>
    </row>
    <row r="23" spans="1:109" s="1" customFormat="1" ht="12.75" customHeight="1">
      <c r="A23" s="28" t="s">
        <v>23</v>
      </c>
      <c r="B23" s="29"/>
      <c r="C23" s="29"/>
      <c r="D23" s="29"/>
      <c r="E23" s="29"/>
      <c r="F23" s="29"/>
      <c r="G23" s="30"/>
      <c r="H23" s="11"/>
      <c r="I23" s="39" t="s">
        <v>24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40"/>
      <c r="CB23" s="31">
        <v>53627</v>
      </c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3"/>
      <c r="CO23" s="31">
        <v>33738</v>
      </c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3"/>
    </row>
    <row r="24" spans="1:109" s="1" customFormat="1" ht="12.75" customHeight="1">
      <c r="A24" s="28" t="s">
        <v>25</v>
      </c>
      <c r="B24" s="29"/>
      <c r="C24" s="29"/>
      <c r="D24" s="29"/>
      <c r="E24" s="29"/>
      <c r="F24" s="29"/>
      <c r="G24" s="30"/>
      <c r="H24" s="11"/>
      <c r="I24" s="39" t="s">
        <v>26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40"/>
      <c r="CB24" s="31">
        <v>16625</v>
      </c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3"/>
      <c r="CO24" s="31">
        <v>9836</v>
      </c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3"/>
    </row>
    <row r="25" spans="1:109" s="1" customFormat="1" ht="24" customHeight="1">
      <c r="A25" s="28" t="s">
        <v>27</v>
      </c>
      <c r="B25" s="29"/>
      <c r="C25" s="29"/>
      <c r="D25" s="29"/>
      <c r="E25" s="29"/>
      <c r="F25" s="29"/>
      <c r="G25" s="30"/>
      <c r="H25" s="11"/>
      <c r="I25" s="37" t="s">
        <v>68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8"/>
      <c r="CB25" s="31">
        <v>325998</v>
      </c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3"/>
      <c r="CO25" s="31">
        <v>291493</v>
      </c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3"/>
    </row>
    <row r="26" spans="1:109" s="1" customFormat="1" ht="12.75" customHeight="1">
      <c r="A26" s="28" t="s">
        <v>28</v>
      </c>
      <c r="B26" s="29"/>
      <c r="C26" s="29"/>
      <c r="D26" s="29"/>
      <c r="E26" s="29"/>
      <c r="F26" s="29"/>
      <c r="G26" s="30"/>
      <c r="H26" s="11"/>
      <c r="I26" s="39" t="s">
        <v>29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40"/>
      <c r="CB26" s="31">
        <v>3579330</v>
      </c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3"/>
      <c r="CO26" s="31">
        <v>3539373</v>
      </c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3"/>
    </row>
    <row r="27" spans="1:109" s="1" customFormat="1" ht="24" customHeight="1">
      <c r="A27" s="28" t="s">
        <v>30</v>
      </c>
      <c r="B27" s="29"/>
      <c r="C27" s="29"/>
      <c r="D27" s="29"/>
      <c r="E27" s="29"/>
      <c r="F27" s="29"/>
      <c r="G27" s="30"/>
      <c r="H27" s="11"/>
      <c r="I27" s="37" t="s">
        <v>69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8"/>
      <c r="CB27" s="31">
        <v>15163</v>
      </c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3"/>
      <c r="CO27" s="31">
        <v>16896</v>
      </c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3"/>
    </row>
    <row r="28" spans="1:109" s="1" customFormat="1" ht="12.75" customHeight="1">
      <c r="A28" s="28" t="s">
        <v>70</v>
      </c>
      <c r="B28" s="29"/>
      <c r="C28" s="29"/>
      <c r="D28" s="29"/>
      <c r="E28" s="29"/>
      <c r="F28" s="29"/>
      <c r="G28" s="30"/>
      <c r="H28" s="11"/>
      <c r="I28" s="39" t="s">
        <v>71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40"/>
      <c r="CB28" s="31">
        <v>0</v>
      </c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3"/>
      <c r="CO28" s="31">
        <v>91</v>
      </c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3"/>
    </row>
    <row r="29" spans="1:109" s="1" customFormat="1" ht="12.75" customHeight="1">
      <c r="A29" s="28" t="s">
        <v>31</v>
      </c>
      <c r="B29" s="29"/>
      <c r="C29" s="29"/>
      <c r="D29" s="29"/>
      <c r="E29" s="29"/>
      <c r="F29" s="29"/>
      <c r="G29" s="30"/>
      <c r="H29" s="11"/>
      <c r="I29" s="39" t="s">
        <v>72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40"/>
      <c r="CB29" s="31">
        <v>0</v>
      </c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3"/>
      <c r="CO29" s="31">
        <v>0</v>
      </c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3"/>
    </row>
    <row r="30" spans="1:109" s="1" customFormat="1" ht="12.75" customHeight="1">
      <c r="A30" s="28" t="s">
        <v>32</v>
      </c>
      <c r="B30" s="29"/>
      <c r="C30" s="29"/>
      <c r="D30" s="29"/>
      <c r="E30" s="29"/>
      <c r="F30" s="29"/>
      <c r="G30" s="30"/>
      <c r="H30" s="11"/>
      <c r="I30" s="39" t="s">
        <v>33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40"/>
      <c r="CB30" s="31">
        <v>411281</v>
      </c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3"/>
      <c r="CO30" s="31">
        <v>153345</v>
      </c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3"/>
    </row>
    <row r="31" spans="1:109" s="1" customFormat="1" ht="12.75" customHeight="1">
      <c r="A31" s="28" t="s">
        <v>34</v>
      </c>
      <c r="B31" s="29"/>
      <c r="C31" s="29"/>
      <c r="D31" s="29"/>
      <c r="E31" s="29"/>
      <c r="F31" s="29"/>
      <c r="G31" s="30"/>
      <c r="H31" s="11"/>
      <c r="I31" s="39" t="s">
        <v>36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40"/>
      <c r="CB31" s="31">
        <v>186061</v>
      </c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3"/>
      <c r="CO31" s="31">
        <v>260227</v>
      </c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3"/>
    </row>
    <row r="32" spans="1:109" s="1" customFormat="1" ht="12.75" customHeight="1">
      <c r="A32" s="28" t="s">
        <v>35</v>
      </c>
      <c r="B32" s="29"/>
      <c r="C32" s="29"/>
      <c r="D32" s="29"/>
      <c r="E32" s="29"/>
      <c r="F32" s="29"/>
      <c r="G32" s="30"/>
      <c r="H32" s="11"/>
      <c r="I32" s="39" t="s">
        <v>38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40"/>
      <c r="CB32" s="31">
        <f>CB21+CB22+CB24+CB25+CB26+CB27+CB29+CB30+CB31</f>
        <v>5090537</v>
      </c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3"/>
      <c r="CO32" s="31">
        <f>CO21+CO22+CO24+CO25+CO26+CO27+CO29+CO30+CO31</f>
        <v>4725484</v>
      </c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3"/>
    </row>
    <row r="33" spans="1:109" s="1" customFormat="1" ht="12.75" customHeight="1">
      <c r="A33" s="48" t="s">
        <v>73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50"/>
    </row>
    <row r="34" spans="1:109" s="1" customFormat="1" ht="24" customHeight="1">
      <c r="A34" s="28" t="s">
        <v>37</v>
      </c>
      <c r="B34" s="29"/>
      <c r="C34" s="29"/>
      <c r="D34" s="29"/>
      <c r="E34" s="29"/>
      <c r="F34" s="29"/>
      <c r="G34" s="30"/>
      <c r="H34" s="11"/>
      <c r="I34" s="37" t="s">
        <v>74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8"/>
      <c r="CB34" s="31">
        <v>0</v>
      </c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3"/>
      <c r="CO34" s="31">
        <v>0</v>
      </c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3"/>
    </row>
    <row r="35" spans="1:109" s="1" customFormat="1" ht="12.75" customHeight="1">
      <c r="A35" s="28" t="s">
        <v>39</v>
      </c>
      <c r="B35" s="29"/>
      <c r="C35" s="29"/>
      <c r="D35" s="29"/>
      <c r="E35" s="29"/>
      <c r="F35" s="29"/>
      <c r="G35" s="30"/>
      <c r="H35" s="11"/>
      <c r="I35" s="39" t="s">
        <v>41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40"/>
      <c r="CB35" s="31">
        <v>0</v>
      </c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3"/>
      <c r="CO35" s="31">
        <v>0</v>
      </c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3"/>
    </row>
    <row r="36" spans="1:109" s="1" customFormat="1" ht="12.75" customHeight="1">
      <c r="A36" s="28" t="s">
        <v>40</v>
      </c>
      <c r="B36" s="29"/>
      <c r="C36" s="29"/>
      <c r="D36" s="29"/>
      <c r="E36" s="29"/>
      <c r="F36" s="29"/>
      <c r="G36" s="30"/>
      <c r="H36" s="11"/>
      <c r="I36" s="39" t="s">
        <v>121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40"/>
      <c r="CB36" s="31">
        <v>4407368</v>
      </c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3"/>
      <c r="CO36" s="31">
        <v>4067557</v>
      </c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3"/>
    </row>
    <row r="37" spans="1:109" s="1" customFormat="1" ht="12.75" customHeight="1">
      <c r="A37" s="28" t="s">
        <v>75</v>
      </c>
      <c r="B37" s="29"/>
      <c r="C37" s="29"/>
      <c r="D37" s="29"/>
      <c r="E37" s="29"/>
      <c r="F37" s="29"/>
      <c r="G37" s="30"/>
      <c r="H37" s="11"/>
      <c r="I37" s="39" t="s">
        <v>43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40"/>
      <c r="CB37" s="31">
        <v>3279545</v>
      </c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3"/>
      <c r="CO37" s="31">
        <v>3313401</v>
      </c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3"/>
    </row>
    <row r="38" spans="1:109" s="1" customFormat="1" ht="24" customHeight="1">
      <c r="A38" s="28" t="s">
        <v>42</v>
      </c>
      <c r="B38" s="29"/>
      <c r="C38" s="29"/>
      <c r="D38" s="29"/>
      <c r="E38" s="29"/>
      <c r="F38" s="29"/>
      <c r="G38" s="30"/>
      <c r="H38" s="11"/>
      <c r="I38" s="37" t="s">
        <v>76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8"/>
      <c r="CB38" s="31">
        <v>0</v>
      </c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3"/>
      <c r="CO38" s="31">
        <v>0</v>
      </c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3"/>
    </row>
    <row r="39" spans="1:109" s="1" customFormat="1" ht="12.75" customHeight="1">
      <c r="A39" s="28" t="s">
        <v>44</v>
      </c>
      <c r="B39" s="29"/>
      <c r="C39" s="29"/>
      <c r="D39" s="29"/>
      <c r="E39" s="29"/>
      <c r="F39" s="29"/>
      <c r="G39" s="30"/>
      <c r="H39" s="11"/>
      <c r="I39" s="39" t="s">
        <v>45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40"/>
      <c r="CB39" s="31">
        <v>448</v>
      </c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3"/>
      <c r="CO39" s="31">
        <v>712</v>
      </c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3"/>
    </row>
    <row r="40" spans="1:109" s="1" customFormat="1" ht="12.75" customHeight="1">
      <c r="A40" s="28" t="s">
        <v>46</v>
      </c>
      <c r="B40" s="29"/>
      <c r="C40" s="29"/>
      <c r="D40" s="29"/>
      <c r="E40" s="29"/>
      <c r="F40" s="29"/>
      <c r="G40" s="30"/>
      <c r="H40" s="11"/>
      <c r="I40" s="39" t="s">
        <v>48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1">
        <v>92675</v>
      </c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3"/>
      <c r="CO40" s="31">
        <v>136713</v>
      </c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3"/>
    </row>
    <row r="41" spans="1:109" s="1" customFormat="1" ht="36" customHeight="1">
      <c r="A41" s="28" t="s">
        <v>47</v>
      </c>
      <c r="B41" s="29"/>
      <c r="C41" s="29"/>
      <c r="D41" s="29"/>
      <c r="E41" s="29"/>
      <c r="F41" s="29"/>
      <c r="G41" s="30"/>
      <c r="H41" s="12"/>
      <c r="I41" s="37" t="s">
        <v>81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8"/>
      <c r="CB41" s="31">
        <v>5771</v>
      </c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3"/>
      <c r="CO41" s="31">
        <v>5011</v>
      </c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3"/>
    </row>
    <row r="42" spans="1:109" s="1" customFormat="1" ht="12.75" customHeight="1">
      <c r="A42" s="28" t="s">
        <v>49</v>
      </c>
      <c r="B42" s="29"/>
      <c r="C42" s="29"/>
      <c r="D42" s="29"/>
      <c r="E42" s="29"/>
      <c r="F42" s="29"/>
      <c r="G42" s="30"/>
      <c r="H42" s="11"/>
      <c r="I42" s="39" t="s">
        <v>51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40"/>
      <c r="CB42" s="31">
        <f>CB34+CB35+CB36+CB38+CB39+CB40+CB41</f>
        <v>4506262</v>
      </c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3"/>
      <c r="CO42" s="31">
        <f>CO34+CO35+CO36+CO38+CO39+CO40+CO41</f>
        <v>4209993</v>
      </c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3"/>
    </row>
    <row r="43" spans="1:109" s="1" customFormat="1" ht="12.75" customHeight="1">
      <c r="A43" s="48" t="s">
        <v>77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50"/>
    </row>
    <row r="44" spans="1:109" s="1" customFormat="1" ht="12.75" customHeight="1">
      <c r="A44" s="28" t="s">
        <v>50</v>
      </c>
      <c r="B44" s="29"/>
      <c r="C44" s="29"/>
      <c r="D44" s="29"/>
      <c r="E44" s="29"/>
      <c r="F44" s="29"/>
      <c r="G44" s="30"/>
      <c r="H44" s="11"/>
      <c r="I44" s="39" t="s">
        <v>13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40"/>
      <c r="CB44" s="31">
        <v>35197</v>
      </c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3"/>
      <c r="CO44" s="31">
        <v>35197</v>
      </c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3"/>
    </row>
    <row r="45" spans="1:109" s="1" customFormat="1" ht="12.75" customHeight="1">
      <c r="A45" s="28" t="s">
        <v>52</v>
      </c>
      <c r="B45" s="29"/>
      <c r="C45" s="29"/>
      <c r="D45" s="29"/>
      <c r="E45" s="29"/>
      <c r="F45" s="29"/>
      <c r="G45" s="30"/>
      <c r="H45" s="11"/>
      <c r="I45" s="39" t="s">
        <v>78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40"/>
      <c r="CB45" s="31">
        <v>0</v>
      </c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3"/>
      <c r="CO45" s="31">
        <v>0</v>
      </c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3"/>
    </row>
    <row r="46" spans="1:109" s="1" customFormat="1" ht="12.75" customHeight="1">
      <c r="A46" s="28" t="s">
        <v>53</v>
      </c>
      <c r="B46" s="29"/>
      <c r="C46" s="29"/>
      <c r="D46" s="29"/>
      <c r="E46" s="29"/>
      <c r="F46" s="29"/>
      <c r="G46" s="30"/>
      <c r="H46" s="11"/>
      <c r="I46" s="39" t="s">
        <v>14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40"/>
      <c r="CB46" s="31">
        <v>0</v>
      </c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3"/>
      <c r="CO46" s="31">
        <v>0</v>
      </c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3"/>
    </row>
    <row r="47" spans="1:109" s="1" customFormat="1" ht="12.75" customHeight="1">
      <c r="A47" s="28" t="s">
        <v>54</v>
      </c>
      <c r="B47" s="29"/>
      <c r="C47" s="29"/>
      <c r="D47" s="29"/>
      <c r="E47" s="29"/>
      <c r="F47" s="29"/>
      <c r="G47" s="30"/>
      <c r="H47" s="11"/>
      <c r="I47" s="39" t="s">
        <v>84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40"/>
      <c r="CB47" s="31">
        <v>3125</v>
      </c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3"/>
      <c r="CO47" s="31">
        <v>3125</v>
      </c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3"/>
    </row>
    <row r="48" spans="1:109" s="1" customFormat="1" ht="24" customHeight="1">
      <c r="A48" s="28" t="s">
        <v>55</v>
      </c>
      <c r="B48" s="29"/>
      <c r="C48" s="29"/>
      <c r="D48" s="29"/>
      <c r="E48" s="29"/>
      <c r="F48" s="29"/>
      <c r="G48" s="30"/>
      <c r="H48" s="12"/>
      <c r="I48" s="37" t="s">
        <v>79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8"/>
      <c r="CB48" s="31">
        <v>0</v>
      </c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3"/>
      <c r="CO48" s="31">
        <v>0</v>
      </c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3"/>
    </row>
    <row r="49" spans="1:109" s="1" customFormat="1" ht="12.75" customHeight="1">
      <c r="A49" s="28" t="s">
        <v>56</v>
      </c>
      <c r="B49" s="29"/>
      <c r="C49" s="29"/>
      <c r="D49" s="29"/>
      <c r="E49" s="29"/>
      <c r="F49" s="29"/>
      <c r="G49" s="30"/>
      <c r="H49" s="11"/>
      <c r="I49" s="39" t="s">
        <v>15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40"/>
      <c r="CB49" s="31">
        <v>53479</v>
      </c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3"/>
      <c r="CO49" s="31">
        <v>53479</v>
      </c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3"/>
    </row>
    <row r="50" spans="1:109" s="1" customFormat="1" ht="12.75" customHeight="1">
      <c r="A50" s="28" t="s">
        <v>57</v>
      </c>
      <c r="B50" s="29"/>
      <c r="C50" s="29"/>
      <c r="D50" s="29"/>
      <c r="E50" s="29"/>
      <c r="F50" s="29"/>
      <c r="G50" s="30"/>
      <c r="H50" s="12"/>
      <c r="I50" s="37" t="s">
        <v>85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8"/>
      <c r="CB50" s="31">
        <v>402360</v>
      </c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3"/>
      <c r="CO50" s="31">
        <v>380025</v>
      </c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3"/>
    </row>
    <row r="51" spans="1:109" s="1" customFormat="1" ht="12.75" customHeight="1">
      <c r="A51" s="28" t="s">
        <v>58</v>
      </c>
      <c r="B51" s="29"/>
      <c r="C51" s="29"/>
      <c r="D51" s="29"/>
      <c r="E51" s="29"/>
      <c r="F51" s="29"/>
      <c r="G51" s="30"/>
      <c r="H51" s="11"/>
      <c r="I51" s="39" t="s">
        <v>86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40"/>
      <c r="CB51" s="31">
        <v>90114</v>
      </c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3"/>
      <c r="CO51" s="31">
        <v>43665</v>
      </c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3"/>
    </row>
    <row r="52" spans="1:109" s="1" customFormat="1" ht="12.75" customHeight="1">
      <c r="A52" s="28" t="s">
        <v>59</v>
      </c>
      <c r="B52" s="29"/>
      <c r="C52" s="29"/>
      <c r="D52" s="29"/>
      <c r="E52" s="29"/>
      <c r="F52" s="29"/>
      <c r="G52" s="30"/>
      <c r="H52" s="11"/>
      <c r="I52" s="39" t="s">
        <v>60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40"/>
      <c r="CB52" s="31">
        <f>CB44+CB45+CB46+CB47+CB48+CB49+CB50+CB51</f>
        <v>584275</v>
      </c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3"/>
      <c r="CO52" s="31">
        <v>515491</v>
      </c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3"/>
    </row>
    <row r="53" spans="1:109" s="1" customFormat="1" ht="12.75" customHeight="1" hidden="1">
      <c r="A53" s="28"/>
      <c r="B53" s="29"/>
      <c r="C53" s="29"/>
      <c r="D53" s="29"/>
      <c r="E53" s="29"/>
      <c r="F53" s="29"/>
      <c r="G53" s="30"/>
      <c r="H53" s="11"/>
      <c r="I53" s="39" t="s">
        <v>97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40"/>
      <c r="CB53" s="31">
        <f>CB42+CB52</f>
        <v>5090537</v>
      </c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3"/>
      <c r="CO53" s="31">
        <f>CO42+CO52</f>
        <v>4725484</v>
      </c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3"/>
    </row>
    <row r="54" spans="1:109" s="1" customFormat="1" ht="12.75" customHeight="1">
      <c r="A54" s="48" t="s">
        <v>80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50"/>
    </row>
    <row r="55" spans="1:109" s="1" customFormat="1" ht="12.75" customHeight="1">
      <c r="A55" s="34" t="s">
        <v>61</v>
      </c>
      <c r="B55" s="35"/>
      <c r="C55" s="35"/>
      <c r="D55" s="35"/>
      <c r="E55" s="35"/>
      <c r="F55" s="35"/>
      <c r="G55" s="36"/>
      <c r="H55" s="11"/>
      <c r="I55" s="39" t="s">
        <v>64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40"/>
      <c r="CB55" s="31">
        <v>281140</v>
      </c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3"/>
      <c r="CO55" s="31">
        <v>355904</v>
      </c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3"/>
    </row>
    <row r="56" spans="1:109" s="1" customFormat="1" ht="12.75" customHeight="1">
      <c r="A56" s="34" t="s">
        <v>63</v>
      </c>
      <c r="B56" s="35"/>
      <c r="C56" s="35"/>
      <c r="D56" s="35"/>
      <c r="E56" s="35"/>
      <c r="F56" s="35"/>
      <c r="G56" s="36"/>
      <c r="H56" s="11"/>
      <c r="I56" s="39" t="s">
        <v>82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40"/>
      <c r="CB56" s="31">
        <v>109565</v>
      </c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3"/>
      <c r="CO56" s="31">
        <v>80331</v>
      </c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3"/>
    </row>
    <row r="57" spans="1:109" s="1" customFormat="1" ht="12.75" customHeight="1">
      <c r="A57" s="34" t="s">
        <v>92</v>
      </c>
      <c r="B57" s="35"/>
      <c r="C57" s="35"/>
      <c r="D57" s="35"/>
      <c r="E57" s="35"/>
      <c r="F57" s="35"/>
      <c r="G57" s="36"/>
      <c r="H57" s="11"/>
      <c r="I57" s="39" t="s">
        <v>127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40"/>
      <c r="CB57" s="31">
        <v>0</v>
      </c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3"/>
      <c r="CO57" s="31">
        <v>0</v>
      </c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3"/>
    </row>
    <row r="59" spans="1:92" s="6" customFormat="1" ht="15" customHeight="1">
      <c r="A59" s="6" t="s">
        <v>122</v>
      </c>
      <c r="P59" s="7"/>
      <c r="Q59" s="7"/>
      <c r="R59" s="7"/>
      <c r="S59" s="7"/>
      <c r="T59" s="7"/>
      <c r="U59" s="7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9"/>
      <c r="BE59" s="74" t="s">
        <v>123</v>
      </c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</row>
    <row r="60" spans="1:92" s="6" customFormat="1" ht="15" customHeight="1">
      <c r="A60" s="6" t="s">
        <v>125</v>
      </c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9"/>
      <c r="BE60" s="74" t="s">
        <v>124</v>
      </c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</row>
    <row r="61" s="6" customFormat="1" ht="15" customHeight="1">
      <c r="A61" s="6" t="s">
        <v>10</v>
      </c>
    </row>
    <row r="62" spans="1:92" s="6" customFormat="1" ht="15" customHeight="1">
      <c r="A62" s="6" t="s">
        <v>11</v>
      </c>
      <c r="O62" s="7"/>
      <c r="P62" s="7"/>
      <c r="Q62" s="7"/>
      <c r="R62" s="7"/>
      <c r="S62" s="7"/>
      <c r="T62" s="7"/>
      <c r="U62" s="7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9"/>
      <c r="BE62" s="74" t="s">
        <v>98</v>
      </c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</row>
    <row r="63" spans="1:37" s="6" customFormat="1" ht="15" customHeight="1">
      <c r="A63" s="6" t="s">
        <v>12</v>
      </c>
      <c r="K63" s="9"/>
      <c r="L63" s="44" t="s">
        <v>99</v>
      </c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2:38" s="6" customFormat="1" ht="16.5" customHeight="1">
      <c r="B64" s="8" t="s">
        <v>7</v>
      </c>
      <c r="C64" s="44" t="s">
        <v>61</v>
      </c>
      <c r="D64" s="44"/>
      <c r="E64" s="44"/>
      <c r="F64" s="44"/>
      <c r="G64" s="6" t="s">
        <v>7</v>
      </c>
      <c r="J64" s="45" t="s">
        <v>126</v>
      </c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E64" s="44" t="s">
        <v>120</v>
      </c>
      <c r="AF64" s="44"/>
      <c r="AG64" s="44"/>
      <c r="AH64" s="44"/>
      <c r="AI64" s="44"/>
      <c r="AJ64" s="44"/>
      <c r="AK64" s="44"/>
      <c r="AL64" s="6" t="s">
        <v>65</v>
      </c>
    </row>
    <row r="65" ht="3" customHeight="1"/>
    <row r="66" spans="1:142" ht="12.75" customHeight="1" hidden="1">
      <c r="A66" s="23" t="s">
        <v>119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1"/>
      <c r="EF66" s="21"/>
      <c r="EG66" s="21"/>
      <c r="EH66" s="21"/>
      <c r="EI66" s="21"/>
      <c r="EJ66" s="21"/>
      <c r="EK66" s="21"/>
      <c r="EL66" s="21"/>
    </row>
    <row r="67" spans="1:142" ht="12.75" hidden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1"/>
      <c r="EF67" s="21"/>
      <c r="EG67" s="21"/>
      <c r="EH67" s="21"/>
      <c r="EI67" s="21"/>
      <c r="EJ67" s="21"/>
      <c r="EK67" s="21"/>
      <c r="EL67" s="21"/>
    </row>
    <row r="68" spans="1:142" ht="12.75" hidden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1"/>
      <c r="EF68" s="21"/>
      <c r="EG68" s="21"/>
      <c r="EH68" s="21"/>
      <c r="EI68" s="21"/>
      <c r="EJ68" s="21"/>
      <c r="EK68" s="21"/>
      <c r="EL68" s="21"/>
    </row>
    <row r="69" spans="1:142" ht="12.75" hidden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1"/>
      <c r="EF69" s="21"/>
      <c r="EG69" s="21"/>
      <c r="EH69" s="21"/>
      <c r="EI69" s="21"/>
      <c r="EJ69" s="21"/>
      <c r="EK69" s="21"/>
      <c r="EL69" s="21"/>
    </row>
    <row r="70" spans="1:137" ht="12.75" hidden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0"/>
      <c r="EF70" s="20"/>
      <c r="EG70" s="20"/>
    </row>
    <row r="71" spans="1:137" ht="12.75" hidden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</row>
    <row r="72" spans="2:108" ht="12.75" hidden="1">
      <c r="B72" s="17"/>
      <c r="C72" s="18"/>
      <c r="D72" s="18" t="s">
        <v>102</v>
      </c>
      <c r="E72" s="18"/>
      <c r="F72" s="18"/>
      <c r="G72" s="18"/>
      <c r="H72" s="18"/>
      <c r="I72" s="1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9" t="s">
        <v>103</v>
      </c>
      <c r="CC72" s="18"/>
      <c r="CD72" s="18"/>
      <c r="CE72" s="18"/>
      <c r="CF72" s="18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</row>
    <row r="73" spans="2:108" ht="12.75" hidden="1">
      <c r="B73" s="17"/>
      <c r="C73" s="18"/>
      <c r="D73" s="18" t="s">
        <v>104</v>
      </c>
      <c r="E73" s="18"/>
      <c r="F73" s="18"/>
      <c r="G73" s="18"/>
      <c r="H73" s="18"/>
      <c r="I73" s="18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8" t="s">
        <v>105</v>
      </c>
      <c r="CC73" s="18"/>
      <c r="CD73" s="18"/>
      <c r="CE73" s="18"/>
      <c r="CF73" s="18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</row>
    <row r="74" spans="2:108" ht="12.75" hidden="1">
      <c r="B74" s="17"/>
      <c r="C74" s="18"/>
      <c r="D74" s="18" t="s">
        <v>106</v>
      </c>
      <c r="E74" s="18"/>
      <c r="F74" s="18"/>
      <c r="G74" s="18"/>
      <c r="H74" s="18"/>
      <c r="I74" s="18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22">
        <v>10301003864</v>
      </c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17"/>
      <c r="DA74" s="17"/>
      <c r="DB74" s="17"/>
      <c r="DC74" s="17"/>
      <c r="DD74" s="17"/>
    </row>
    <row r="75" spans="2:108" ht="12.75" hidden="1">
      <c r="B75" s="17"/>
      <c r="C75" s="18"/>
      <c r="D75" s="18" t="s">
        <v>107</v>
      </c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8" t="s">
        <v>108</v>
      </c>
      <c r="CC75" s="18"/>
      <c r="CD75" s="18"/>
      <c r="CE75" s="18"/>
      <c r="CF75" s="18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</row>
    <row r="76" spans="2:108" ht="12.75" hidden="1">
      <c r="B76" s="17"/>
      <c r="C76" s="18"/>
      <c r="D76" s="18" t="s">
        <v>109</v>
      </c>
      <c r="E76" s="18"/>
      <c r="F76" s="18"/>
      <c r="G76" s="18"/>
      <c r="H76" s="18"/>
      <c r="I76" s="1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8" t="s">
        <v>110</v>
      </c>
      <c r="CC76" s="18"/>
      <c r="CD76" s="18"/>
      <c r="CE76" s="18"/>
      <c r="CF76" s="18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</row>
    <row r="77" spans="2:108" ht="12.75" hidden="1">
      <c r="B77" s="17"/>
      <c r="C77" s="18"/>
      <c r="D77" s="18" t="s">
        <v>111</v>
      </c>
      <c r="E77" s="18"/>
      <c r="F77" s="18"/>
      <c r="G77" s="18"/>
      <c r="H77" s="18"/>
      <c r="I77" s="18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8" t="s">
        <v>112</v>
      </c>
      <c r="CC77" s="18"/>
      <c r="CD77" s="18"/>
      <c r="CE77" s="18"/>
      <c r="CF77" s="18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</row>
    <row r="78" spans="2:108" ht="12.75" hidden="1">
      <c r="B78" s="17"/>
      <c r="C78" s="18"/>
      <c r="D78" s="18" t="s">
        <v>113</v>
      </c>
      <c r="E78" s="18"/>
      <c r="F78" s="18"/>
      <c r="G78" s="18"/>
      <c r="H78" s="18"/>
      <c r="I78" s="18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8" t="s">
        <v>114</v>
      </c>
      <c r="CC78" s="18"/>
      <c r="CD78" s="18"/>
      <c r="CE78" s="18"/>
      <c r="CF78" s="18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</row>
    <row r="79" spans="2:108" ht="12.75" hidden="1">
      <c r="B79" s="17"/>
      <c r="C79" s="18"/>
      <c r="D79" s="18" t="s">
        <v>115</v>
      </c>
      <c r="E79" s="18"/>
      <c r="F79" s="18"/>
      <c r="G79" s="18"/>
      <c r="H79" s="18"/>
      <c r="I79" s="18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8" t="s">
        <v>116</v>
      </c>
      <c r="CC79" s="18"/>
      <c r="CD79" s="18"/>
      <c r="CE79" s="18"/>
      <c r="CF79" s="18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</row>
    <row r="80" spans="2:108" ht="12.75" hidden="1">
      <c r="B80" s="17"/>
      <c r="C80" s="18"/>
      <c r="D80" s="18" t="s">
        <v>117</v>
      </c>
      <c r="E80" s="18"/>
      <c r="F80" s="18"/>
      <c r="G80" s="18"/>
      <c r="H80" s="18"/>
      <c r="I80" s="18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8" t="s">
        <v>118</v>
      </c>
      <c r="CC80" s="18"/>
      <c r="CD80" s="18"/>
      <c r="CE80" s="18"/>
      <c r="CF80" s="18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</row>
  </sheetData>
  <sheetProtection/>
  <mergeCells count="180">
    <mergeCell ref="I56:CA56"/>
    <mergeCell ref="CB56:CN56"/>
    <mergeCell ref="CO56:DE56"/>
    <mergeCell ref="BE59:CN59"/>
    <mergeCell ref="BE60:CN60"/>
    <mergeCell ref="BE62:CN62"/>
    <mergeCell ref="A54:DE54"/>
    <mergeCell ref="CB57:CN57"/>
    <mergeCell ref="CO57:DE57"/>
    <mergeCell ref="I57:CA57"/>
    <mergeCell ref="I55:CA55"/>
    <mergeCell ref="CB55:CN55"/>
    <mergeCell ref="CO55:DE55"/>
    <mergeCell ref="V59:BC59"/>
    <mergeCell ref="A56:G56"/>
    <mergeCell ref="CO32:DE32"/>
    <mergeCell ref="I27:CA27"/>
    <mergeCell ref="CB27:CN27"/>
    <mergeCell ref="CO27:DE27"/>
    <mergeCell ref="I28:CA28"/>
    <mergeCell ref="I29:CA29"/>
    <mergeCell ref="CO38:DE38"/>
    <mergeCell ref="CO36:DE36"/>
    <mergeCell ref="CB34:CN34"/>
    <mergeCell ref="CO34:DE34"/>
    <mergeCell ref="CB36:CN36"/>
    <mergeCell ref="A33:DE33"/>
    <mergeCell ref="A37:G37"/>
    <mergeCell ref="A35:G35"/>
    <mergeCell ref="A36:G36"/>
    <mergeCell ref="A38:G38"/>
    <mergeCell ref="A49:G49"/>
    <mergeCell ref="A41:G41"/>
    <mergeCell ref="CB40:CN40"/>
    <mergeCell ref="A42:G42"/>
    <mergeCell ref="I42:CA42"/>
    <mergeCell ref="CB42:CN42"/>
    <mergeCell ref="I40:CA40"/>
    <mergeCell ref="I48:CA48"/>
    <mergeCell ref="A46:G46"/>
    <mergeCell ref="CO22:DE22"/>
    <mergeCell ref="I23:CA23"/>
    <mergeCell ref="CB23:CN23"/>
    <mergeCell ref="CB24:CN24"/>
    <mergeCell ref="CO31:DE31"/>
    <mergeCell ref="I31:CA31"/>
    <mergeCell ref="CB31:CN31"/>
    <mergeCell ref="CB28:CN28"/>
    <mergeCell ref="CO28:DE28"/>
    <mergeCell ref="I24:CA24"/>
    <mergeCell ref="A50:G50"/>
    <mergeCell ref="CB30:CN30"/>
    <mergeCell ref="CO30:DE30"/>
    <mergeCell ref="I30:CA30"/>
    <mergeCell ref="CB37:CN37"/>
    <mergeCell ref="CO37:DE37"/>
    <mergeCell ref="CB32:CN32"/>
    <mergeCell ref="CO41:DE41"/>
    <mergeCell ref="I41:CA41"/>
    <mergeCell ref="CB41:CN41"/>
    <mergeCell ref="A21:G21"/>
    <mergeCell ref="CO21:DE21"/>
    <mergeCell ref="I21:CA21"/>
    <mergeCell ref="CB21:CN21"/>
    <mergeCell ref="A20:DE20"/>
    <mergeCell ref="R13:CG13"/>
    <mergeCell ref="A18:G18"/>
    <mergeCell ref="CO18:DE18"/>
    <mergeCell ref="H18:CA18"/>
    <mergeCell ref="CB18:CN18"/>
    <mergeCell ref="A19:G19"/>
    <mergeCell ref="H19:CA19"/>
    <mergeCell ref="CB19:CN19"/>
    <mergeCell ref="BW4:CT4"/>
    <mergeCell ref="CU4:DE4"/>
    <mergeCell ref="Z4:AM4"/>
    <mergeCell ref="AN4:AX4"/>
    <mergeCell ref="AY4:BV4"/>
    <mergeCell ref="AP8:AS8"/>
    <mergeCell ref="A6:DE6"/>
    <mergeCell ref="A7:DE7"/>
    <mergeCell ref="AY3:BV3"/>
    <mergeCell ref="AN3:AX3"/>
    <mergeCell ref="Z2:AM3"/>
    <mergeCell ref="AN2:DE2"/>
    <mergeCell ref="CU3:DE3"/>
    <mergeCell ref="BW3:CT3"/>
    <mergeCell ref="CO48:DE48"/>
    <mergeCell ref="CB38:CN38"/>
    <mergeCell ref="I25:CA25"/>
    <mergeCell ref="CB25:CN25"/>
    <mergeCell ref="I26:CA26"/>
    <mergeCell ref="CB26:CN26"/>
    <mergeCell ref="CB35:CN35"/>
    <mergeCell ref="CO39:DE39"/>
    <mergeCell ref="I39:CA39"/>
    <mergeCell ref="CB39:CN39"/>
    <mergeCell ref="CO44:DE44"/>
    <mergeCell ref="CB44:CN44"/>
    <mergeCell ref="A43:DE43"/>
    <mergeCell ref="A47:G47"/>
    <mergeCell ref="I47:CA47"/>
    <mergeCell ref="A48:G48"/>
    <mergeCell ref="A45:G45"/>
    <mergeCell ref="CO45:DE45"/>
    <mergeCell ref="I45:CA45"/>
    <mergeCell ref="CB45:CN45"/>
    <mergeCell ref="CO19:DE19"/>
    <mergeCell ref="A22:G22"/>
    <mergeCell ref="CB22:CN22"/>
    <mergeCell ref="A40:G40"/>
    <mergeCell ref="CO29:DE29"/>
    <mergeCell ref="CO24:DE24"/>
    <mergeCell ref="CB29:CN29"/>
    <mergeCell ref="CO25:DE25"/>
    <mergeCell ref="CO26:DE26"/>
    <mergeCell ref="I38:CA38"/>
    <mergeCell ref="CO23:DE23"/>
    <mergeCell ref="CO51:DE51"/>
    <mergeCell ref="I50:CA50"/>
    <mergeCell ref="CO35:DE35"/>
    <mergeCell ref="I32:CA32"/>
    <mergeCell ref="I36:CA36"/>
    <mergeCell ref="CO40:DE40"/>
    <mergeCell ref="CB51:CN51"/>
    <mergeCell ref="CO46:DE46"/>
    <mergeCell ref="I46:CA46"/>
    <mergeCell ref="A23:G23"/>
    <mergeCell ref="A24:G24"/>
    <mergeCell ref="A29:G29"/>
    <mergeCell ref="A31:G31"/>
    <mergeCell ref="A25:G25"/>
    <mergeCell ref="A26:G26"/>
    <mergeCell ref="A27:G27"/>
    <mergeCell ref="C64:F64"/>
    <mergeCell ref="J64:AC64"/>
    <mergeCell ref="AE64:AK64"/>
    <mergeCell ref="L63:AK63"/>
    <mergeCell ref="V60:BC60"/>
    <mergeCell ref="V62:BC62"/>
    <mergeCell ref="A34:G34"/>
    <mergeCell ref="A32:G32"/>
    <mergeCell ref="I51:CA51"/>
    <mergeCell ref="I35:CA35"/>
    <mergeCell ref="I49:CA49"/>
    <mergeCell ref="CO50:DE50"/>
    <mergeCell ref="CO49:DE49"/>
    <mergeCell ref="CB46:CN46"/>
    <mergeCell ref="CB49:CN49"/>
    <mergeCell ref="CB48:CN48"/>
    <mergeCell ref="AW8:BK8"/>
    <mergeCell ref="BM8:BS8"/>
    <mergeCell ref="A10:DE10"/>
    <mergeCell ref="I53:CA53"/>
    <mergeCell ref="CB53:CN53"/>
    <mergeCell ref="I52:CA52"/>
    <mergeCell ref="CB52:CN52"/>
    <mergeCell ref="A30:G30"/>
    <mergeCell ref="A28:G28"/>
    <mergeCell ref="CB50:CN50"/>
    <mergeCell ref="A52:G52"/>
    <mergeCell ref="CO52:DE52"/>
    <mergeCell ref="A57:G57"/>
    <mergeCell ref="A44:G44"/>
    <mergeCell ref="I37:CA37"/>
    <mergeCell ref="A39:G39"/>
    <mergeCell ref="I44:CA44"/>
    <mergeCell ref="CO47:DE47"/>
    <mergeCell ref="CB47:CN47"/>
    <mergeCell ref="CO42:DE42"/>
    <mergeCell ref="CB74:CY74"/>
    <mergeCell ref="A66:ED70"/>
    <mergeCell ref="A12:DE12"/>
    <mergeCell ref="G11:CX11"/>
    <mergeCell ref="A53:G53"/>
    <mergeCell ref="CO53:DE53"/>
    <mergeCell ref="A55:G55"/>
    <mergeCell ref="I22:CA22"/>
    <mergeCell ref="I34:CA34"/>
    <mergeCell ref="A51:G51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2011-03-29T00:28:58Z</cp:lastPrinted>
  <dcterms:created xsi:type="dcterms:W3CDTF">2004-08-31T12:13:52Z</dcterms:created>
  <dcterms:modified xsi:type="dcterms:W3CDTF">2012-03-20T22:36:48Z</dcterms:modified>
  <cp:category/>
  <cp:version/>
  <cp:contentType/>
  <cp:contentStatus/>
</cp:coreProperties>
</file>